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R:\Amministrativo\Comune\RESOCONTI CONTRATTI\"/>
    </mc:Choice>
  </mc:AlternateContent>
  <bookViews>
    <workbookView xWindow="0" yWindow="0" windowWidth="28800" windowHeight="12330" tabRatio="745"/>
  </bookViews>
  <sheets>
    <sheet name="Anno 2024 " sheetId="5" r:id="rId1"/>
  </sheets>
  <definedNames>
    <definedName name="_xlnm._FilterDatabase" localSheetId="0" hidden="1">'Anno 2024 '!$A$3:$M$3</definedName>
    <definedName name="_xlnm.Print_Area" localSheetId="0">'Anno 2024 '!$A$1:$M$3</definedName>
  </definedNames>
  <calcPr calcId="162913"/>
</workbook>
</file>

<file path=xl/sharedStrings.xml><?xml version="1.0" encoding="utf-8"?>
<sst xmlns="http://schemas.openxmlformats.org/spreadsheetml/2006/main" count="316" uniqueCount="145">
  <si>
    <t>Aggiudicatario</t>
  </si>
  <si>
    <t>CIG</t>
  </si>
  <si>
    <t>Oggetto</t>
  </si>
  <si>
    <t>Procedura di scelta del contraente</t>
  </si>
  <si>
    <t>Codice Fiscale</t>
  </si>
  <si>
    <t>Denominazione</t>
  </si>
  <si>
    <t>Importo di aggiudicazione</t>
  </si>
  <si>
    <t>Data Inizio</t>
  </si>
  <si>
    <t>Data Ultimazione</t>
  </si>
  <si>
    <t>Somme liquidate (al netto dell'IVA)</t>
  </si>
  <si>
    <t>AFFIDAMENTO DIRETTO</t>
  </si>
  <si>
    <t xml:space="preserve">AFFIDAMENTO DIRETTO </t>
  </si>
  <si>
    <t>Consiglio Regionale Friuli Venezia Giulia - C.F. 80016340327</t>
  </si>
  <si>
    <t>80016340237</t>
  </si>
  <si>
    <t>CONSIGLIO REGIONALE F.V.G.</t>
  </si>
  <si>
    <t>CENTRO STUDI AMMINISTRATIVI ALTA P.A. - C.F.05256930263</t>
  </si>
  <si>
    <t>CORSO FORMAZIONE RECENTI MODIFICHE AL D.LGS.36/2023</t>
  </si>
  <si>
    <t>INSIEL SPA - Cf: 00118410323</t>
  </si>
  <si>
    <t>SERVIZIO ASSISTENZA INFORMATICA CONSIGLIO REGIONALE 2023-2024.</t>
  </si>
  <si>
    <t>LOCAZIONE OPERATIVA POSTAZIONI DESKTOP E LAPTOP 2023-2024.</t>
  </si>
  <si>
    <t>ND-0025545</t>
  </si>
  <si>
    <t>ND-0025468</t>
  </si>
  <si>
    <t>SERVIZIO HOSTING/STORAGE DATI CONSIGLIO REGIONALE 2022-2024.</t>
  </si>
  <si>
    <t>ND-0025471</t>
  </si>
  <si>
    <t>CHEF PRO SERVICE SRl - Cf: 01376330328</t>
  </si>
  <si>
    <t>Z753C10C34</t>
  </si>
  <si>
    <t>SERVIZIO DI MANUTENZIONE DELLE ATTREZZATURE DEI LOCALI MENSA DEL CONSIGLIO REGIONALE DEL FRIULI VENEZIA GIULIA</t>
  </si>
  <si>
    <t>FAMILIA SRL - Cf: 02251000309</t>
  </si>
  <si>
    <t>9881854BE2</t>
  </si>
  <si>
    <t>FORNITURA ACQUA MINERALE REFRIGERATA DA DESTINARE ALLE RIUNIONI DI ORGANI E STRUTTURE IN AMBITO CONSILIARE</t>
  </si>
  <si>
    <t>AGENZIA ANSA SOC. COOP. - Cf: 00391130580</t>
  </si>
  <si>
    <t>SERVIZIO INFORMAZIONE IN TEMPO REALE TRAMITE NOTIZIARIO GENERALE E REGIONALE FVG BIENNIO 2023-2024.</t>
  </si>
  <si>
    <t>9531473458</t>
  </si>
  <si>
    <t>Z453DAE146</t>
  </si>
  <si>
    <t>TRASPORTO MACCHINA BROSSURATRICE PRESSO LA SEDE DELLA STAMPERIA DEL CONSIGLIO REGIONALE DI TRIESTE</t>
  </si>
  <si>
    <t xml:space="preserve">GRUPPO SOI SPA - Cf: 02774280016 </t>
  </si>
  <si>
    <t xml:space="preserve">CORSO LA GESTIONE DEI TIROCINANTI: ORARIO, ASSENZE, INDENNITA', TUTELE DI SICUREZZA. </t>
  </si>
  <si>
    <t>CELDES S.R.L. - Cf: 02938930589</t>
  </si>
  <si>
    <t>GIUFFRE' FRANCIS LEFEBVRE S.P.A - Cf: 00829840156</t>
  </si>
  <si>
    <t>TERMINAL DISTRIBUZIONE SRL - Cf: 03641340371</t>
  </si>
  <si>
    <t xml:space="preserve">LEGGERE SRL - Cf: 02511020162 </t>
  </si>
  <si>
    <t>MEDIACONSULT SRL - Cf: 07189200723</t>
  </si>
  <si>
    <t>ZB53DB9674</t>
  </si>
  <si>
    <t xml:space="preserve">ABBONAMENTO 2023 A PERIODICI, BANCHE DATI E QUOTIDIANI PER LA BIBLIOTECA CONSILIARE </t>
  </si>
  <si>
    <t>Z5C38F5DB0</t>
  </si>
  <si>
    <t xml:space="preserve">ABBONAMENTO 2024 A PERIODICI, BANCHE DATI E QUOTIDIANI PER LA BIBLIOTECA CONSILIARE </t>
  </si>
  <si>
    <t xml:space="preserve">FORNITURA QUOTIDIANI BIBLIOTECA CONSILIARE 2023/2024 </t>
  </si>
  <si>
    <t>Z233828F53</t>
  </si>
  <si>
    <t>ACQUISTO VOLUMI EDITORI VARI 2024 PER LA BIBLIOTECA DEL CONSIGLIO REGIONALE</t>
  </si>
  <si>
    <t>B013555679</t>
  </si>
  <si>
    <t xml:space="preserve">ACQUISTO VOLUMI EDITORI VARI 2023 PER LA BIBLIOTECA DEL CONSIGLIO REGIONALE </t>
  </si>
  <si>
    <t>ZE33D5AC43</t>
  </si>
  <si>
    <t>B0EACBB891</t>
  </si>
  <si>
    <t>SERVIZIO DI FORMAZIONE: “AFFIDAMENTI DIRETTI E PROCEDURE NEGOZIATE: INDICAZIONI D'USO - TRIESTE".</t>
  </si>
  <si>
    <t>GRAFIMEC SRL - Cf: 04253870283</t>
  </si>
  <si>
    <t>LYRECO ITALIA SRL - Cf: 11582010150</t>
  </si>
  <si>
    <t>Z433DC2545</t>
  </si>
  <si>
    <t>MESSA IN BOLLA E CONTROLLO GENERALE DI UNA MACCHINA BROSSURATRICE PRESSO LA STAMPERIA DEL CONSIGLIO REGIONALE F.V.G.</t>
  </si>
  <si>
    <t>B0504E6691</t>
  </si>
  <si>
    <t>FORNITURA DI CARTA A RIDOTTO IMPATTO AMBIENTALE IN ADESIONE ALLA CONVENZIONE QUADRO STIPULATA DALLA CENTRALE UNICA DI COMMITTENZA REGIONALEf</t>
  </si>
  <si>
    <t>ND- 0025453</t>
  </si>
  <si>
    <t>ZC93DBDC8E</t>
  </si>
  <si>
    <t xml:space="preserve">SERVIZIO DI FORMAZIONE: “L'ATTIVITÀ DI VERIFICA DEI REQUISITI: LE MODALITÀ OPERATIVE, IL FVOE E GLI ASPETTI PIÙ CONTROVERSI - II EDIZIONE” </t>
  </si>
  <si>
    <t>Y0539442CF</t>
  </si>
  <si>
    <t xml:space="preserve">FORNITURA DEL SISTEMA SOTTOTITOLAZIONE E TRASCRIZIONE </t>
  </si>
  <si>
    <t>CEDAT 85 SRL - CF: 01322700749</t>
  </si>
  <si>
    <t>FORNITURA MATERIALE DI CANCELLERIA IN ADESIONE ALLA CONVENZIONE QUADRO STIPULATA DALLA CENTRALE UNICA DI COMMITTENZA REGIONALE - LOTTO 3 -</t>
  </si>
  <si>
    <t xml:space="preserve">ICR S.P.A - CF: 05466391009 </t>
  </si>
  <si>
    <t>CONVENZIONE QUADRO STIPULATA DALLA CENTRALE UNICA DI COMMITTENZA REGIONALE - LOTTO 3 -</t>
  </si>
  <si>
    <t xml:space="preserve">ARTE VIDEO S.R.L - Cf: 10117940964 </t>
  </si>
  <si>
    <t>9511958C0C</t>
  </si>
  <si>
    <t xml:space="preserve">SERVIZIO RIPRESE AUDIO/VIDEO ATTIVITA' ISTITUZIONALE CR </t>
  </si>
  <si>
    <t>8959745778</t>
  </si>
  <si>
    <t>BHITALIA - Cf: 07234060965</t>
  </si>
  <si>
    <t>SIMUL NEWS SRL - Cf:15513981009</t>
  </si>
  <si>
    <t>EDUPUNTOZERO S.R.L. - Cf: 14949071006</t>
  </si>
  <si>
    <t>FACAU CANCELLERIA SRL - Cf: 01304810326</t>
  </si>
  <si>
    <t>WOLTERS KLUWER ITALIA SRL  - Cf:10209790152</t>
  </si>
  <si>
    <t xml:space="preserve">ACQUISTO ABBONAMENTI QUOTIDIANI ON-LINE 2024 </t>
  </si>
  <si>
    <t>B00135CB75</t>
  </si>
  <si>
    <t>B0EB2C1113</t>
  </si>
  <si>
    <t>SERVIZIO DI FORMAZIONE: “CORSO DPO EXECUTIVE DI 80 ORE "</t>
  </si>
  <si>
    <t xml:space="preserve"> B09AE48618</t>
  </si>
  <si>
    <t>FORNITURA KIT PER CASSETTE DI PRIMO SOCCORSO</t>
  </si>
  <si>
    <t xml:space="preserve">ABBONAMENTO BIENNALE ALLE BANCHE DATI GIURIDICHE ON-LINE DELLA WOLTERS KLUWER ITALIA SRL </t>
  </si>
  <si>
    <t>946825398B</t>
  </si>
  <si>
    <t xml:space="preserve">SERVIZIO DI ASSISTENZA TECNICA PER LA GESTIONE DEGLI IMPIANTI ELETTRONICI CONNESSI AL FUNZIONAMENTO DELL'ATTIVITA' CONSILIARE. </t>
  </si>
  <si>
    <t>Z773DDA8D8</t>
  </si>
  <si>
    <t>AFFIDAMENTO IN HOUSE</t>
  </si>
  <si>
    <t>RdO MEPA</t>
  </si>
  <si>
    <t>RdO "EAPPALTIFVG."</t>
  </si>
  <si>
    <t>ZC93DE3886</t>
  </si>
  <si>
    <t>CONVENZIONE QUADRO STIPULATA DALLA CENTRALE UNICA DI COMMITTENZA REGIONALE</t>
  </si>
  <si>
    <t xml:space="preserve">COPERTURA ASSICURATIVA CONTRO I RISCHI CONSIGLIERI REGIONALI </t>
  </si>
  <si>
    <t>VAROS DI VARAGNOLO FRANCO - P.I.:01088990328</t>
  </si>
  <si>
    <t>AUTOTRASPORTI ZEUS DI GHERMAN FLORI - P.I.:01234520326</t>
  </si>
  <si>
    <t>B1D54C0C44</t>
  </si>
  <si>
    <t>SERVIZIO DI FORMAZIONE: “LABORATORIO PER LA REDAZIONE DI ALCUNI TRA I PIÙ IMPORTANTI DOCUMENTI DI GARA"</t>
  </si>
  <si>
    <t>Z1F347F513</t>
  </si>
  <si>
    <t>AEROPORTO FRIULI VENEZIA GIULIA SPA - C.F.:00520800319</t>
  </si>
  <si>
    <t>SERVIZIO AEROPORTUALE DI TELETICKETING E TELECHECK-IN PER I VOLI DEI CONSIGLIERI REGIONALI E DEI TITOLARI E COMPONENTI DEGLI ORGANI DI GARANZIA PERIODO 01/01/22-31/12/24</t>
  </si>
  <si>
    <t>B2601F07A4</t>
  </si>
  <si>
    <t>FORNITURA DI CARTA A RIDOTTO IMPATTO AMBIENTALE IN ADESIONE ALLA CONVENZIONE QUADRO STIPULATA DALLA CENTRALE UNICA DI COMMITTENZA REGIONALE</t>
  </si>
  <si>
    <t>B27306828E</t>
  </si>
  <si>
    <t xml:space="preserve">FORNITURA DI UNA LAVABICCHIERI PER IL BAR/CAFFETTERIA DEL CONSIGLIO REGIONALE FVG </t>
  </si>
  <si>
    <t>B.L.M. srl - P.Iva 01996960306</t>
  </si>
  <si>
    <t>B284145F0F</t>
  </si>
  <si>
    <t xml:space="preserve">FORNITURA DI UNA MACCHINA FABBRICA GHIACCIO PER IL BAR/CAFFETTERIA DEL CONSIGLIO REGIONALE FVG </t>
  </si>
  <si>
    <t>B20EFFDDA1</t>
  </si>
  <si>
    <t>SERVIZIO DI MANUTENZIONE/RIPARAZIONE DEI BANCHI DELL'AULA DEL CONSIGLIO REGIONALE FVG</t>
  </si>
  <si>
    <t>RDO</t>
  </si>
  <si>
    <t>FALEGNAMERIA TRADIZIONALE DI MARCO - Pi: 01030180317</t>
  </si>
  <si>
    <t>B057A7BEB0</t>
  </si>
  <si>
    <t>ACQUISTO PUBBLICAZIONI MONOGRAFICHE 2024</t>
  </si>
  <si>
    <t>B215D09AA5</t>
  </si>
  <si>
    <t>CERVESATO GIORGIO SRL - Cf: 00338030307</t>
  </si>
  <si>
    <t>FORNITURA TENDAGGI UFFICI CONSIGLIO REGIONALE  FVG SEDE DI TRIESTE</t>
  </si>
  <si>
    <t>B2F9B4A688</t>
  </si>
  <si>
    <t>corso di formazione: “WEBINAR PARTENARIATO PUBBLICO PRIVATO: PRINCIPI INTRODUTTIVI"</t>
  </si>
  <si>
    <t>B24CDFA478</t>
  </si>
  <si>
    <t>MOSTRA FOTOGRAFICA 70 ANNI DEL RITORNO DI TRIESTE ALL'ITALIA</t>
  </si>
  <si>
    <t>GRANA FINA SRL  Cf: 03114160306</t>
  </si>
  <si>
    <t>B3511DA7E2</t>
  </si>
  <si>
    <t>GLI AFFIDAMENTI DIRETTI. LE MODALITA' OPERATIVE</t>
  </si>
  <si>
    <t>B312DFF990</t>
  </si>
  <si>
    <t>FORNITURA MEDAGLIE DEL CONSIGLIO REGIONALE FVG</t>
  </si>
  <si>
    <t>CECCHINI PAOLO c.f. CCCPLA66B26L424W</t>
  </si>
  <si>
    <t>B312874692</t>
  </si>
  <si>
    <t>FORNITURA CAPPELLINI PERSONALIZZATI DEL CONSIGLIO REGIONALE FVG</t>
  </si>
  <si>
    <t xml:space="preserve"> ZENIT  SNC C.F.01219460324</t>
  </si>
  <si>
    <t>SERVIZIO DI REVISIONE E MANUTENZIONE DELLA RETE INFORMATICA PRESSO IL CONSIGLIO REGIONALE DEL FRIULI VENEZIA GIULIA</t>
  </si>
  <si>
    <t>B237CB2F22</t>
  </si>
  <si>
    <t>AXIANS ITALIA SPA C.F.: 02341030241</t>
  </si>
  <si>
    <t xml:space="preserve"> B29CF0BFD5</t>
  </si>
  <si>
    <t>corso di formazione: "LA SOTTILE ARTE DELL'INCLUSIONE, COME ESSERE IN RELAZIONE CON SE STESSI E CON GLI ALTRI"</t>
  </si>
  <si>
    <t>MIB Trieste - CF:00743150328</t>
  </si>
  <si>
    <t>Scostamento fra somme liquidate e importo di aggiudicazione</t>
  </si>
  <si>
    <t xml:space="preserve">Stato di esecuzione </t>
  </si>
  <si>
    <t>Concluso</t>
  </si>
  <si>
    <t>B26FA07295</t>
  </si>
  <si>
    <t>B034223B98</t>
  </si>
  <si>
    <t xml:space="preserve">CONVENZIONE QUADRO STIPULATA DALLA CENTRALE UNICA DI COMMITTENZA REGIONALE </t>
  </si>
  <si>
    <t>Altri partecipanti</t>
  </si>
  <si>
    <t>Concluso (dati in via di aggiornamento)</t>
  </si>
  <si>
    <t>Resoconti della gestione finanziaria dei contratti al termine della loro esecuzione
Contratti di fornitura beni e servizi - 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</si>
</sst>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;@"/>
    <numFmt numFmtId="165" formatCode="&quot;€&quot;\ #,##0.00"/>
    <numFmt numFmtId="166" formatCode="[$€]&quot; &quot;#,##0.00"/>
    <numFmt numFmtId="167" formatCode="[$€-2]\ #,##0.00;[Red]\-[$€-2]\ 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52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8"/>
      <color indexed="56"/>
      <name val="Cambria"/>
      <family val="2"/>
      <scheme val="maj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12"/>
      <color indexed="8"/>
      <name val="DecimaWE Rg"/>
    </font>
    <font>
      <sz val="12"/>
      <color theme="1"/>
      <name val="DecimaWE Rg"/>
    </font>
    <font>
      <b/>
      <sz val="12"/>
      <color theme="1"/>
      <name val="DecimaWE Rg"/>
    </font>
    <font>
      <sz val="12"/>
      <color rgb="FFFF0000"/>
      <name val="DecimaWE Rg"/>
    </font>
    <font>
      <sz val="12"/>
      <name val="DecimaWE Rg"/>
    </font>
    <font>
      <sz val="12"/>
      <color rgb="FF000000"/>
      <name val="DecimaWE Rg"/>
    </font>
  </fonts>
  <fills count="2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6" fillId="3" borderId="3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5" borderId="0" applyNumberFormat="0" applyBorder="0" applyAlignment="0" applyProtection="0"/>
    <xf numFmtId="0" fontId="10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2" fillId="12" borderId="1" applyNumberFormat="0" applyAlignment="0" applyProtection="0"/>
    <xf numFmtId="0" fontId="13" fillId="0" borderId="6" applyNumberFormat="0" applyFill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24" borderId="0" applyNumberFormat="0" applyBorder="0" applyAlignment="0" applyProtection="0"/>
    <xf numFmtId="0" fontId="4" fillId="12" borderId="1" applyNumberFormat="0" applyAlignment="0" applyProtection="0"/>
    <xf numFmtId="0" fontId="14" fillId="2" borderId="0" applyNumberFormat="0" applyBorder="0" applyAlignment="0" applyProtection="0"/>
    <xf numFmtId="0" fontId="11" fillId="4" borderId="4" applyNumberFormat="0" applyFont="0" applyAlignment="0" applyProtection="0"/>
    <xf numFmtId="0" fontId="5" fillId="12" borderId="2" applyNumberFormat="0" applyAlignment="0" applyProtection="0"/>
    <xf numFmtId="0" fontId="15" fillId="0" borderId="0" applyNumberFormat="0" applyFill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9" fillId="0" borderId="10" applyNumberFormat="0" applyFill="0" applyAlignment="0" applyProtection="0"/>
    <xf numFmtId="0" fontId="3" fillId="9" borderId="0" applyNumberFormat="0" applyBorder="0" applyAlignment="0" applyProtection="0"/>
    <xf numFmtId="0" fontId="2" fillId="10" borderId="0" applyNumberFormat="0" applyBorder="0" applyAlignment="0" applyProtection="0"/>
  </cellStyleXfs>
  <cellXfs count="59">
    <xf numFmtId="0" fontId="0" fillId="0" borderId="0" xfId="0"/>
    <xf numFmtId="0" fontId="20" fillId="0" borderId="0" xfId="0" applyFont="1" applyAlignment="1">
      <alignment vertical="top" wrapText="1"/>
    </xf>
    <xf numFmtId="0" fontId="20" fillId="0" borderId="0" xfId="0" applyFont="1" applyAlignment="1">
      <alignment vertical="top"/>
    </xf>
    <xf numFmtId="49" fontId="20" fillId="0" borderId="0" xfId="0" applyNumberFormat="1" applyFont="1" applyFill="1" applyAlignment="1">
      <alignment vertical="top" wrapText="1"/>
    </xf>
    <xf numFmtId="49" fontId="20" fillId="0" borderId="0" xfId="0" applyNumberFormat="1" applyFont="1" applyAlignment="1">
      <alignment vertical="top" wrapText="1"/>
    </xf>
    <xf numFmtId="0" fontId="20" fillId="0" borderId="0" xfId="0" applyFont="1" applyAlignment="1">
      <alignment horizontal="left" vertical="top" wrapText="1"/>
    </xf>
    <xf numFmtId="0" fontId="20" fillId="0" borderId="0" xfId="0" applyNumberFormat="1" applyFont="1" applyFill="1" applyAlignment="1">
      <alignment horizontal="left" vertical="top" wrapText="1"/>
    </xf>
    <xf numFmtId="165" fontId="20" fillId="0" borderId="0" xfId="0" applyNumberFormat="1" applyFont="1" applyAlignment="1">
      <alignment horizontal="right" vertical="top" wrapText="1"/>
    </xf>
    <xf numFmtId="164" fontId="20" fillId="0" borderId="0" xfId="0" applyNumberFormat="1" applyFont="1" applyAlignment="1">
      <alignment horizontal="center" vertical="top" wrapText="1"/>
    </xf>
    <xf numFmtId="165" fontId="20" fillId="0" borderId="0" xfId="0" applyNumberFormat="1" applyFont="1" applyAlignment="1">
      <alignment vertical="top" wrapText="1"/>
    </xf>
    <xf numFmtId="49" fontId="20" fillId="25" borderId="5" xfId="0" applyNumberFormat="1" applyFont="1" applyFill="1" applyBorder="1" applyAlignment="1">
      <alignment vertical="top" wrapText="1"/>
    </xf>
    <xf numFmtId="0" fontId="20" fillId="25" borderId="5" xfId="0" applyNumberFormat="1" applyFont="1" applyFill="1" applyBorder="1" applyAlignment="1">
      <alignment horizontal="left" vertical="top" wrapText="1"/>
    </xf>
    <xf numFmtId="0" fontId="20" fillId="25" borderId="5" xfId="0" applyFont="1" applyFill="1" applyBorder="1" applyAlignment="1">
      <alignment vertical="top"/>
    </xf>
    <xf numFmtId="4" fontId="20" fillId="25" borderId="0" xfId="0" applyNumberFormat="1" applyFont="1" applyFill="1" applyAlignment="1">
      <alignment horizontal="left" vertical="top" wrapText="1"/>
    </xf>
    <xf numFmtId="0" fontId="20" fillId="25" borderId="5" xfId="0" applyFont="1" applyFill="1" applyBorder="1" applyAlignment="1">
      <alignment horizontal="left" vertical="top" wrapText="1"/>
    </xf>
    <xf numFmtId="0" fontId="20" fillId="25" borderId="5" xfId="0" applyFont="1" applyFill="1" applyBorder="1" applyAlignment="1">
      <alignment vertical="top" wrapText="1"/>
    </xf>
    <xf numFmtId="164" fontId="20" fillId="25" borderId="5" xfId="0" applyNumberFormat="1" applyFont="1" applyFill="1" applyBorder="1" applyAlignment="1">
      <alignment horizontal="center" vertical="top" wrapText="1"/>
    </xf>
    <xf numFmtId="0" fontId="20" fillId="25" borderId="0" xfId="0" applyFont="1" applyFill="1" applyAlignment="1">
      <alignment vertical="top"/>
    </xf>
    <xf numFmtId="49" fontId="19" fillId="25" borderId="5" xfId="0" applyNumberFormat="1" applyFont="1" applyFill="1" applyBorder="1" applyAlignment="1">
      <alignment vertical="top" wrapText="1"/>
    </xf>
    <xf numFmtId="0" fontId="19" fillId="25" borderId="5" xfId="0" applyFont="1" applyFill="1" applyBorder="1" applyAlignment="1">
      <alignment horizontal="left" vertical="top" wrapText="1"/>
    </xf>
    <xf numFmtId="165" fontId="19" fillId="25" borderId="5" xfId="0" applyNumberFormat="1" applyFont="1" applyFill="1" applyBorder="1" applyAlignment="1">
      <alignment vertical="top" wrapText="1"/>
    </xf>
    <xf numFmtId="0" fontId="23" fillId="25" borderId="5" xfId="0" applyFont="1" applyFill="1" applyBorder="1" applyAlignment="1">
      <alignment horizontal="left" vertical="top" wrapText="1"/>
    </xf>
    <xf numFmtId="0" fontId="23" fillId="25" borderId="5" xfId="0" applyNumberFormat="1" applyFont="1" applyFill="1" applyBorder="1" applyAlignment="1">
      <alignment horizontal="left" vertical="top" wrapText="1"/>
    </xf>
    <xf numFmtId="0" fontId="23" fillId="25" borderId="0" xfId="0" applyFont="1" applyFill="1" applyAlignment="1">
      <alignment vertical="top"/>
    </xf>
    <xf numFmtId="0" fontId="22" fillId="25" borderId="0" xfId="0" applyFont="1" applyFill="1" applyAlignment="1">
      <alignment vertical="top"/>
    </xf>
    <xf numFmtId="0" fontId="20" fillId="25" borderId="0" xfId="0" applyFont="1" applyFill="1" applyBorder="1" applyAlignment="1">
      <alignment vertical="top"/>
    </xf>
    <xf numFmtId="165" fontId="19" fillId="25" borderId="12" xfId="0" applyNumberFormat="1" applyFont="1" applyFill="1" applyBorder="1" applyAlignment="1">
      <alignment vertical="top" wrapText="1"/>
    </xf>
    <xf numFmtId="166" fontId="24" fillId="0" borderId="5" xfId="0" applyNumberFormat="1" applyFont="1" applyBorder="1" applyAlignment="1">
      <alignment vertical="center" wrapText="1"/>
    </xf>
    <xf numFmtId="0" fontId="24" fillId="0" borderId="5" xfId="0" applyNumberFormat="1" applyFont="1" applyBorder="1" applyAlignment="1">
      <alignment horizontal="center" vertical="center" wrapText="1"/>
    </xf>
    <xf numFmtId="0" fontId="20" fillId="0" borderId="0" xfId="0" applyNumberFormat="1" applyFont="1" applyAlignment="1">
      <alignment horizontal="center" vertical="top" wrapText="1"/>
    </xf>
    <xf numFmtId="49" fontId="19" fillId="25" borderId="5" xfId="0" applyNumberFormat="1" applyFont="1" applyFill="1" applyBorder="1" applyAlignment="1">
      <alignment horizontal="center" vertical="center" wrapText="1"/>
    </xf>
    <xf numFmtId="0" fontId="20" fillId="25" borderId="5" xfId="0" applyFont="1" applyFill="1" applyBorder="1" applyAlignment="1">
      <alignment horizontal="center" vertical="center"/>
    </xf>
    <xf numFmtId="49" fontId="20" fillId="25" borderId="5" xfId="0" applyNumberFormat="1" applyFont="1" applyFill="1" applyBorder="1" applyAlignment="1">
      <alignment horizontal="center" vertical="center" wrapText="1"/>
    </xf>
    <xf numFmtId="0" fontId="20" fillId="25" borderId="0" xfId="0" applyFont="1" applyFill="1" applyAlignment="1">
      <alignment horizontal="center" vertical="center"/>
    </xf>
    <xf numFmtId="49" fontId="23" fillId="25" borderId="5" xfId="0" applyNumberFormat="1" applyFont="1" applyFill="1" applyBorder="1" applyAlignment="1">
      <alignment horizontal="center" vertical="center" wrapText="1"/>
    </xf>
    <xf numFmtId="0" fontId="20" fillId="25" borderId="5" xfId="0" applyFont="1" applyFill="1" applyBorder="1" applyAlignment="1">
      <alignment horizontal="center" vertical="center" wrapText="1"/>
    </xf>
    <xf numFmtId="49" fontId="20" fillId="25" borderId="5" xfId="0" applyNumberFormat="1" applyFont="1" applyFill="1" applyBorder="1" applyAlignment="1">
      <alignment vertical="center" wrapText="1"/>
    </xf>
    <xf numFmtId="0" fontId="20" fillId="25" borderId="5" xfId="0" applyFont="1" applyFill="1" applyBorder="1" applyAlignment="1">
      <alignment vertical="center" wrapText="1"/>
    </xf>
    <xf numFmtId="49" fontId="20" fillId="25" borderId="5" xfId="0" applyNumberFormat="1" applyFont="1" applyFill="1" applyBorder="1" applyAlignment="1">
      <alignment horizontal="left" vertical="center" wrapText="1"/>
    </xf>
    <xf numFmtId="49" fontId="23" fillId="25" borderId="5" xfId="0" applyNumberFormat="1" applyFont="1" applyFill="1" applyBorder="1" applyAlignment="1">
      <alignment vertical="center" wrapText="1"/>
    </xf>
    <xf numFmtId="0" fontId="23" fillId="25" borderId="5" xfId="0" applyFont="1" applyFill="1" applyBorder="1" applyAlignment="1">
      <alignment vertical="center" wrapText="1"/>
    </xf>
    <xf numFmtId="0" fontId="20" fillId="25" borderId="0" xfId="0" applyFont="1" applyFill="1" applyAlignment="1">
      <alignment vertical="center" wrapText="1"/>
    </xf>
    <xf numFmtId="0" fontId="20" fillId="25" borderId="11" xfId="0" applyFont="1" applyFill="1" applyBorder="1" applyAlignment="1">
      <alignment vertical="center" wrapText="1"/>
    </xf>
    <xf numFmtId="0" fontId="20" fillId="25" borderId="5" xfId="0" applyFont="1" applyFill="1" applyBorder="1" applyAlignment="1">
      <alignment vertical="center"/>
    </xf>
    <xf numFmtId="0" fontId="20" fillId="25" borderId="5" xfId="0" applyNumberFormat="1" applyFont="1" applyFill="1" applyBorder="1" applyAlignment="1">
      <alignment horizontal="left" vertical="center" wrapText="1"/>
    </xf>
    <xf numFmtId="0" fontId="20" fillId="25" borderId="0" xfId="0" applyFont="1" applyFill="1" applyAlignment="1">
      <alignment vertical="center"/>
    </xf>
    <xf numFmtId="4" fontId="20" fillId="25" borderId="5" xfId="0" applyNumberFormat="1" applyFont="1" applyFill="1" applyBorder="1" applyAlignment="1">
      <alignment horizontal="left" vertical="center" wrapText="1"/>
    </xf>
    <xf numFmtId="165" fontId="20" fillId="25" borderId="5" xfId="0" applyNumberFormat="1" applyFont="1" applyFill="1" applyBorder="1" applyAlignment="1">
      <alignment horizontal="right" vertical="center" wrapText="1"/>
    </xf>
    <xf numFmtId="164" fontId="20" fillId="25" borderId="5" xfId="0" applyNumberFormat="1" applyFont="1" applyFill="1" applyBorder="1" applyAlignment="1">
      <alignment horizontal="center" vertical="center" wrapText="1"/>
    </xf>
    <xf numFmtId="165" fontId="20" fillId="25" borderId="12" xfId="0" applyNumberFormat="1" applyFont="1" applyFill="1" applyBorder="1" applyAlignment="1">
      <alignment horizontal="right" vertical="center" wrapText="1"/>
    </xf>
    <xf numFmtId="165" fontId="23" fillId="25" borderId="5" xfId="0" applyNumberFormat="1" applyFont="1" applyFill="1" applyBorder="1" applyAlignment="1">
      <alignment horizontal="right" vertical="center" wrapText="1"/>
    </xf>
    <xf numFmtId="164" fontId="23" fillId="25" borderId="5" xfId="0" applyNumberFormat="1" applyFont="1" applyFill="1" applyBorder="1" applyAlignment="1">
      <alignment horizontal="center" vertical="center" wrapText="1"/>
    </xf>
    <xf numFmtId="165" fontId="23" fillId="25" borderId="12" xfId="0" applyNumberFormat="1" applyFont="1" applyFill="1" applyBorder="1" applyAlignment="1">
      <alignment horizontal="right" vertical="center" wrapText="1"/>
    </xf>
    <xf numFmtId="165" fontId="20" fillId="25" borderId="5" xfId="0" applyNumberFormat="1" applyFont="1" applyFill="1" applyBorder="1" applyAlignment="1">
      <alignment horizontal="center" vertical="center" wrapText="1"/>
    </xf>
    <xf numFmtId="0" fontId="20" fillId="25" borderId="5" xfId="0" applyNumberFormat="1" applyFont="1" applyFill="1" applyBorder="1" applyAlignment="1">
      <alignment horizontal="center" vertical="center" wrapText="1"/>
    </xf>
    <xf numFmtId="0" fontId="20" fillId="25" borderId="12" xfId="0" applyNumberFormat="1" applyFont="1" applyFill="1" applyBorder="1" applyAlignment="1">
      <alignment horizontal="right" vertical="center" wrapText="1"/>
    </xf>
    <xf numFmtId="167" fontId="20" fillId="25" borderId="12" xfId="0" applyNumberFormat="1" applyFont="1" applyFill="1" applyBorder="1" applyAlignment="1">
      <alignment horizontal="right" vertical="center" wrapText="1"/>
    </xf>
    <xf numFmtId="49" fontId="21" fillId="25" borderId="5" xfId="0" applyNumberFormat="1" applyFont="1" applyFill="1" applyBorder="1" applyAlignment="1">
      <alignment horizontal="center" vertical="top" wrapText="1"/>
    </xf>
    <xf numFmtId="49" fontId="20" fillId="25" borderId="5" xfId="0" applyNumberFormat="1" applyFont="1" applyFill="1" applyBorder="1" applyAlignment="1">
      <alignment horizontal="center" vertical="top" wrapText="1"/>
    </xf>
  </cellXfs>
  <cellStyles count="42">
    <cellStyle name="20% - Colore 1 2" xfId="7"/>
    <cellStyle name="20% - Colore 2 2" xfId="8"/>
    <cellStyle name="20% - Colore 3 2" xfId="9"/>
    <cellStyle name="20% - Colore 4 2" xfId="10"/>
    <cellStyle name="20% - Colore 5" xfId="6" builtinId="46" customBuiltin="1"/>
    <cellStyle name="20% - Colore 6 2" xfId="11"/>
    <cellStyle name="40% - Colore 1 2" xfId="12"/>
    <cellStyle name="40% - Colore 2" xfId="4" builtinId="35" customBuiltin="1"/>
    <cellStyle name="40% - Colore 3 2" xfId="13"/>
    <cellStyle name="40% - Colore 4 2" xfId="14"/>
    <cellStyle name="40% - Colore 5 2" xfId="15"/>
    <cellStyle name="40% - Colore 6 2" xfId="16"/>
    <cellStyle name="60% - Colore 1 2" xfId="17"/>
    <cellStyle name="60% - Colore 2 2" xfId="18"/>
    <cellStyle name="60% - Colore 3 2" xfId="19"/>
    <cellStyle name="60% - Colore 4 2" xfId="20"/>
    <cellStyle name="60% - Colore 5 2" xfId="21"/>
    <cellStyle name="60% - Colore 6 2" xfId="22"/>
    <cellStyle name="Calcolo 2" xfId="23"/>
    <cellStyle name="Cella collegata 2" xfId="24"/>
    <cellStyle name="Cella da controllare" xfId="1" builtinId="23" customBuiltin="1"/>
    <cellStyle name="Colore 1 2" xfId="25"/>
    <cellStyle name="Colore 2 2" xfId="26"/>
    <cellStyle name="Colore 3 2" xfId="27"/>
    <cellStyle name="Colore 4 2" xfId="28"/>
    <cellStyle name="Colore 5" xfId="5" builtinId="45" customBuiltin="1"/>
    <cellStyle name="Colore 6 2" xfId="29"/>
    <cellStyle name="Input 2" xfId="30"/>
    <cellStyle name="Neutrale 2" xfId="31"/>
    <cellStyle name="Normale" xfId="0" builtinId="0"/>
    <cellStyle name="Nota 2" xfId="32"/>
    <cellStyle name="Output 2" xfId="33"/>
    <cellStyle name="Testo avviso" xfId="2" builtinId="11" customBuiltin="1"/>
    <cellStyle name="Testo descrittivo" xfId="3" builtinId="53" customBuiltin="1"/>
    <cellStyle name="Titolo 1 2" xfId="35"/>
    <cellStyle name="Titolo 2 2" xfId="36"/>
    <cellStyle name="Titolo 3 2" xfId="37"/>
    <cellStyle name="Titolo 4 2" xfId="38"/>
    <cellStyle name="Titolo 5" xfId="34"/>
    <cellStyle name="Totale 2" xfId="39"/>
    <cellStyle name="Valore non valido 2" xfId="40"/>
    <cellStyle name="Valore valido 2" xfId="4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topLeftCell="D19" zoomScale="84" zoomScaleNormal="84" workbookViewId="0">
      <selection activeCell="E32" sqref="A32:XFD32"/>
    </sheetView>
  </sheetViews>
  <sheetFormatPr defaultColWidth="33.5703125" defaultRowHeight="16.5" x14ac:dyDescent="0.25"/>
  <cols>
    <col min="1" max="1" width="15.5703125" style="3" customWidth="1"/>
    <col min="2" max="2" width="14.140625" style="4" customWidth="1"/>
    <col min="3" max="3" width="28.28515625" style="1" customWidth="1"/>
    <col min="4" max="4" width="80.140625" style="1" customWidth="1"/>
    <col min="5" max="5" width="44.140625" style="5" customWidth="1"/>
    <col min="6" max="6" width="18.140625" style="6" customWidth="1"/>
    <col min="7" max="7" width="55.5703125" style="13" customWidth="1"/>
    <col min="8" max="8" width="14.28515625" style="7" customWidth="1"/>
    <col min="9" max="9" width="12.85546875" style="8" customWidth="1"/>
    <col min="10" max="10" width="12.42578125" style="8" customWidth="1"/>
    <col min="11" max="11" width="15.42578125" style="8" customWidth="1"/>
    <col min="12" max="12" width="21.85546875" style="29" customWidth="1"/>
    <col min="13" max="13" width="17.140625" style="9" customWidth="1"/>
    <col min="14" max="14" width="33.5703125" style="2"/>
    <col min="15" max="15" width="11.5703125" style="2" customWidth="1"/>
    <col min="16" max="16384" width="33.5703125" style="2"/>
  </cols>
  <sheetData>
    <row r="1" spans="1:13" s="17" customFormat="1" ht="38.25" customHeight="1" x14ac:dyDescent="0.25">
      <c r="A1" s="57" t="s">
        <v>12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s="17" customFormat="1" ht="88.5" customHeight="1" x14ac:dyDescent="0.25">
      <c r="A2" s="58" t="s">
        <v>144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s="17" customFormat="1" ht="65.45" customHeight="1" x14ac:dyDescent="0.25">
      <c r="A3" s="18" t="s">
        <v>1</v>
      </c>
      <c r="B3" s="18" t="s">
        <v>4</v>
      </c>
      <c r="C3" s="10" t="s">
        <v>5</v>
      </c>
      <c r="D3" s="10" t="s">
        <v>2</v>
      </c>
      <c r="E3" s="19" t="s">
        <v>3</v>
      </c>
      <c r="F3" s="10" t="s">
        <v>142</v>
      </c>
      <c r="G3" s="10" t="s">
        <v>0</v>
      </c>
      <c r="H3" s="20" t="s">
        <v>6</v>
      </c>
      <c r="I3" s="16" t="s">
        <v>7</v>
      </c>
      <c r="J3" s="16" t="s">
        <v>8</v>
      </c>
      <c r="K3" s="26" t="s">
        <v>9</v>
      </c>
      <c r="L3" s="28" t="s">
        <v>136</v>
      </c>
      <c r="M3" s="27" t="s">
        <v>137</v>
      </c>
    </row>
    <row r="4" spans="1:13" s="17" customFormat="1" ht="28.5" customHeight="1" x14ac:dyDescent="0.25">
      <c r="A4" s="30" t="s">
        <v>87</v>
      </c>
      <c r="B4" s="36" t="s">
        <v>13</v>
      </c>
      <c r="C4" s="37" t="s">
        <v>14</v>
      </c>
      <c r="D4" s="38" t="s">
        <v>16</v>
      </c>
      <c r="E4" s="14" t="s">
        <v>10</v>
      </c>
      <c r="F4" s="10"/>
      <c r="G4" s="36" t="s">
        <v>15</v>
      </c>
      <c r="H4" s="47">
        <v>252</v>
      </c>
      <c r="I4" s="48">
        <v>45309</v>
      </c>
      <c r="J4" s="48">
        <v>45309</v>
      </c>
      <c r="K4" s="49">
        <v>252</v>
      </c>
      <c r="L4" s="55">
        <v>0</v>
      </c>
      <c r="M4" s="53" t="s">
        <v>138</v>
      </c>
    </row>
    <row r="5" spans="1:13" s="17" customFormat="1" ht="34.5" customHeight="1" x14ac:dyDescent="0.25">
      <c r="A5" s="30" t="s">
        <v>25</v>
      </c>
      <c r="B5" s="36" t="s">
        <v>13</v>
      </c>
      <c r="C5" s="37" t="s">
        <v>14</v>
      </c>
      <c r="D5" s="37" t="s">
        <v>26</v>
      </c>
      <c r="E5" s="14" t="s">
        <v>10</v>
      </c>
      <c r="G5" s="36" t="s">
        <v>24</v>
      </c>
      <c r="H5" s="47">
        <v>5714.75</v>
      </c>
      <c r="I5" s="48">
        <v>45139</v>
      </c>
      <c r="J5" s="48">
        <v>45473</v>
      </c>
      <c r="K5" s="49">
        <v>3699.5</v>
      </c>
      <c r="L5" s="56">
        <v>2015.25</v>
      </c>
      <c r="M5" s="53" t="s">
        <v>138</v>
      </c>
    </row>
    <row r="6" spans="1:13" s="17" customFormat="1" ht="24" customHeight="1" x14ac:dyDescent="0.25">
      <c r="A6" s="30" t="s">
        <v>21</v>
      </c>
      <c r="B6" s="36" t="s">
        <v>13</v>
      </c>
      <c r="C6" s="37" t="s">
        <v>14</v>
      </c>
      <c r="D6" s="37" t="s">
        <v>18</v>
      </c>
      <c r="E6" s="14" t="s">
        <v>88</v>
      </c>
      <c r="F6" s="12"/>
      <c r="G6" s="37" t="s">
        <v>17</v>
      </c>
      <c r="H6" s="47">
        <v>221310</v>
      </c>
      <c r="I6" s="48">
        <v>44927</v>
      </c>
      <c r="J6" s="48">
        <v>45657</v>
      </c>
      <c r="K6" s="49">
        <v>182233.05</v>
      </c>
      <c r="L6" s="56">
        <v>39077.449999999997</v>
      </c>
      <c r="M6" s="53" t="s">
        <v>138</v>
      </c>
    </row>
    <row r="7" spans="1:13" s="17" customFormat="1" ht="17.100000000000001" customHeight="1" x14ac:dyDescent="0.25">
      <c r="A7" s="30" t="s">
        <v>20</v>
      </c>
      <c r="B7" s="36" t="s">
        <v>13</v>
      </c>
      <c r="C7" s="37" t="s">
        <v>14</v>
      </c>
      <c r="D7" s="37" t="s">
        <v>19</v>
      </c>
      <c r="E7" s="14" t="s">
        <v>88</v>
      </c>
      <c r="F7" s="12"/>
      <c r="G7" s="37" t="s">
        <v>17</v>
      </c>
      <c r="H7" s="47">
        <v>176230</v>
      </c>
      <c r="I7" s="48">
        <v>44927</v>
      </c>
      <c r="J7" s="48">
        <v>45657</v>
      </c>
      <c r="K7" s="49">
        <v>172559.07</v>
      </c>
      <c r="L7" s="56">
        <v>3670.93</v>
      </c>
      <c r="M7" s="53" t="s">
        <v>138</v>
      </c>
    </row>
    <row r="8" spans="1:13" s="17" customFormat="1" ht="22.5" customHeight="1" x14ac:dyDescent="0.25">
      <c r="A8" s="30" t="s">
        <v>23</v>
      </c>
      <c r="B8" s="36" t="s">
        <v>13</v>
      </c>
      <c r="C8" s="37" t="s">
        <v>14</v>
      </c>
      <c r="D8" s="37" t="s">
        <v>22</v>
      </c>
      <c r="E8" s="14" t="s">
        <v>88</v>
      </c>
      <c r="F8" s="10"/>
      <c r="G8" s="37" t="s">
        <v>17</v>
      </c>
      <c r="H8" s="47">
        <v>14593.44</v>
      </c>
      <c r="I8" s="48">
        <v>44896</v>
      </c>
      <c r="J8" s="48">
        <v>45626</v>
      </c>
      <c r="K8" s="49">
        <v>13555</v>
      </c>
      <c r="L8" s="56">
        <v>1043.44</v>
      </c>
      <c r="M8" s="53" t="s">
        <v>138</v>
      </c>
    </row>
    <row r="9" spans="1:13" s="17" customFormat="1" ht="31.5" customHeight="1" x14ac:dyDescent="0.25">
      <c r="A9" s="30" t="s">
        <v>60</v>
      </c>
      <c r="B9" s="36" t="s">
        <v>13</v>
      </c>
      <c r="C9" s="37" t="s">
        <v>14</v>
      </c>
      <c r="D9" s="37" t="s">
        <v>86</v>
      </c>
      <c r="E9" s="14" t="s">
        <v>88</v>
      </c>
      <c r="F9" s="10"/>
      <c r="G9" s="37" t="s">
        <v>17</v>
      </c>
      <c r="H9" s="47">
        <v>181026</v>
      </c>
      <c r="I9" s="48">
        <v>44835</v>
      </c>
      <c r="J9" s="48">
        <v>45565</v>
      </c>
      <c r="K9" s="49">
        <v>169620.22</v>
      </c>
      <c r="L9" s="56">
        <v>11405.78</v>
      </c>
      <c r="M9" s="53" t="s">
        <v>138</v>
      </c>
    </row>
    <row r="10" spans="1:13" s="17" customFormat="1" ht="36" customHeight="1" x14ac:dyDescent="0.25">
      <c r="A10" s="31" t="s">
        <v>28</v>
      </c>
      <c r="B10" s="36" t="s">
        <v>13</v>
      </c>
      <c r="C10" s="37" t="s">
        <v>14</v>
      </c>
      <c r="D10" s="37" t="s">
        <v>29</v>
      </c>
      <c r="E10" s="19" t="s">
        <v>90</v>
      </c>
      <c r="F10" s="15"/>
      <c r="G10" s="37" t="s">
        <v>27</v>
      </c>
      <c r="H10" s="47">
        <v>573.77</v>
      </c>
      <c r="I10" s="48">
        <v>45108</v>
      </c>
      <c r="J10" s="48">
        <v>45473</v>
      </c>
      <c r="K10" s="49">
        <v>382.66</v>
      </c>
      <c r="L10" s="56">
        <v>267.33999999999997</v>
      </c>
      <c r="M10" s="53" t="s">
        <v>138</v>
      </c>
    </row>
    <row r="11" spans="1:13" s="17" customFormat="1" ht="33" x14ac:dyDescent="0.25">
      <c r="A11" s="30" t="s">
        <v>32</v>
      </c>
      <c r="B11" s="36" t="s">
        <v>13</v>
      </c>
      <c r="C11" s="37" t="s">
        <v>14</v>
      </c>
      <c r="D11" s="37" t="s">
        <v>31</v>
      </c>
      <c r="E11" s="19" t="s">
        <v>90</v>
      </c>
      <c r="G11" s="36" t="s">
        <v>30</v>
      </c>
      <c r="H11" s="47">
        <v>85000</v>
      </c>
      <c r="I11" s="48">
        <v>44927</v>
      </c>
      <c r="J11" s="48">
        <v>45657</v>
      </c>
      <c r="K11" s="49">
        <v>85000</v>
      </c>
      <c r="L11" s="55">
        <v>0</v>
      </c>
      <c r="M11" s="53" t="s">
        <v>138</v>
      </c>
    </row>
    <row r="12" spans="1:13" s="17" customFormat="1" ht="36.6" customHeight="1" x14ac:dyDescent="0.25">
      <c r="A12" s="32" t="s">
        <v>33</v>
      </c>
      <c r="B12" s="36" t="s">
        <v>13</v>
      </c>
      <c r="C12" s="37" t="s">
        <v>14</v>
      </c>
      <c r="D12" s="36" t="s">
        <v>34</v>
      </c>
      <c r="E12" s="19" t="s">
        <v>10</v>
      </c>
      <c r="F12" s="15"/>
      <c r="G12" s="44" t="s">
        <v>95</v>
      </c>
      <c r="H12" s="47">
        <v>1200</v>
      </c>
      <c r="I12" s="48">
        <v>45376</v>
      </c>
      <c r="J12" s="48">
        <v>45376</v>
      </c>
      <c r="K12" s="49">
        <v>1200</v>
      </c>
      <c r="L12" s="55">
        <v>0</v>
      </c>
      <c r="M12" s="53" t="s">
        <v>138</v>
      </c>
    </row>
    <row r="13" spans="1:13" s="17" customFormat="1" ht="33" x14ac:dyDescent="0.25">
      <c r="A13" s="33" t="s">
        <v>91</v>
      </c>
      <c r="B13" s="36" t="s">
        <v>13</v>
      </c>
      <c r="C13" s="37" t="s">
        <v>14</v>
      </c>
      <c r="D13" s="37" t="s">
        <v>36</v>
      </c>
      <c r="E13" s="19" t="s">
        <v>10</v>
      </c>
      <c r="F13" s="11"/>
      <c r="G13" s="44" t="s">
        <v>35</v>
      </c>
      <c r="H13" s="47">
        <v>590</v>
      </c>
      <c r="I13" s="48">
        <v>45317</v>
      </c>
      <c r="J13" s="48">
        <v>45317</v>
      </c>
      <c r="K13" s="49">
        <v>590</v>
      </c>
      <c r="L13" s="55">
        <v>0</v>
      </c>
      <c r="M13" s="53" t="s">
        <v>138</v>
      </c>
    </row>
    <row r="14" spans="1:13" s="23" customFormat="1" ht="36.6" customHeight="1" x14ac:dyDescent="0.25">
      <c r="A14" s="34" t="s">
        <v>42</v>
      </c>
      <c r="B14" s="39" t="s">
        <v>13</v>
      </c>
      <c r="C14" s="40" t="s">
        <v>14</v>
      </c>
      <c r="D14" s="40" t="s">
        <v>45</v>
      </c>
      <c r="E14" s="21" t="s">
        <v>141</v>
      </c>
      <c r="F14" s="22"/>
      <c r="G14" s="40" t="s">
        <v>37</v>
      </c>
      <c r="H14" s="50">
        <v>38725.800000000003</v>
      </c>
      <c r="I14" s="51">
        <v>45292</v>
      </c>
      <c r="J14" s="51">
        <v>45322</v>
      </c>
      <c r="K14" s="52">
        <v>33402.519999999997</v>
      </c>
      <c r="L14" s="55">
        <v>0</v>
      </c>
      <c r="M14" s="53" t="s">
        <v>138</v>
      </c>
    </row>
    <row r="15" spans="1:13" s="24" customFormat="1" ht="38.450000000000003" customHeight="1" x14ac:dyDescent="0.25">
      <c r="A15" s="34" t="s">
        <v>44</v>
      </c>
      <c r="B15" s="39" t="s">
        <v>13</v>
      </c>
      <c r="C15" s="40" t="s">
        <v>14</v>
      </c>
      <c r="D15" s="40" t="s">
        <v>43</v>
      </c>
      <c r="E15" s="21" t="s">
        <v>141</v>
      </c>
      <c r="F15" s="22"/>
      <c r="G15" s="40" t="s">
        <v>37</v>
      </c>
      <c r="H15" s="50">
        <v>36483.19</v>
      </c>
      <c r="I15" s="51">
        <v>44927</v>
      </c>
      <c r="J15" s="51">
        <v>45657</v>
      </c>
      <c r="K15" s="52">
        <v>35369</v>
      </c>
      <c r="L15" s="55">
        <v>0</v>
      </c>
      <c r="M15" s="53" t="s">
        <v>138</v>
      </c>
    </row>
    <row r="16" spans="1:13" s="17" customFormat="1" ht="17.100000000000001" customHeight="1" x14ac:dyDescent="0.25">
      <c r="A16" s="31" t="s">
        <v>47</v>
      </c>
      <c r="B16" s="36" t="s">
        <v>13</v>
      </c>
      <c r="C16" s="37" t="s">
        <v>14</v>
      </c>
      <c r="D16" s="41" t="s">
        <v>46</v>
      </c>
      <c r="E16" s="19" t="s">
        <v>10</v>
      </c>
      <c r="F16" s="12"/>
      <c r="G16" s="37" t="s">
        <v>94</v>
      </c>
      <c r="H16" s="47">
        <v>25000</v>
      </c>
      <c r="I16" s="48">
        <v>44927</v>
      </c>
      <c r="J16" s="48">
        <v>45657</v>
      </c>
      <c r="K16" s="49">
        <v>17600.2</v>
      </c>
      <c r="L16" s="55">
        <v>0</v>
      </c>
      <c r="M16" s="53" t="s">
        <v>138</v>
      </c>
    </row>
    <row r="17" spans="1:13" s="17" customFormat="1" ht="49.5" x14ac:dyDescent="0.25">
      <c r="A17" s="31" t="s">
        <v>49</v>
      </c>
      <c r="B17" s="36" t="s">
        <v>13</v>
      </c>
      <c r="C17" s="37" t="s">
        <v>14</v>
      </c>
      <c r="D17" s="42" t="s">
        <v>48</v>
      </c>
      <c r="E17" s="14" t="s">
        <v>141</v>
      </c>
      <c r="F17" s="12"/>
      <c r="G17" s="37" t="s">
        <v>39</v>
      </c>
      <c r="H17" s="47">
        <v>25000</v>
      </c>
      <c r="I17" s="48">
        <v>45323</v>
      </c>
      <c r="J17" s="48">
        <v>45373</v>
      </c>
      <c r="K17" s="49">
        <v>16665.400000000001</v>
      </c>
      <c r="L17" s="55">
        <v>0</v>
      </c>
      <c r="M17" s="53" t="s">
        <v>138</v>
      </c>
    </row>
    <row r="18" spans="1:13" s="17" customFormat="1" ht="49.5" x14ac:dyDescent="0.25">
      <c r="A18" s="32" t="s">
        <v>51</v>
      </c>
      <c r="B18" s="36" t="s">
        <v>13</v>
      </c>
      <c r="C18" s="37" t="s">
        <v>14</v>
      </c>
      <c r="D18" s="41" t="s">
        <v>50</v>
      </c>
      <c r="E18" s="14" t="s">
        <v>141</v>
      </c>
      <c r="F18" s="12"/>
      <c r="G18" s="37" t="s">
        <v>40</v>
      </c>
      <c r="H18" s="47">
        <v>5000</v>
      </c>
      <c r="I18" s="48">
        <v>44927</v>
      </c>
      <c r="J18" s="48">
        <v>45657</v>
      </c>
      <c r="K18" s="49">
        <v>4457.6000000000004</v>
      </c>
      <c r="L18" s="56">
        <v>542.6</v>
      </c>
      <c r="M18" s="53" t="s">
        <v>138</v>
      </c>
    </row>
    <row r="19" spans="1:13" s="17" customFormat="1" ht="33" x14ac:dyDescent="0.25">
      <c r="A19" s="31" t="s">
        <v>52</v>
      </c>
      <c r="B19" s="36" t="s">
        <v>13</v>
      </c>
      <c r="C19" s="37" t="s">
        <v>14</v>
      </c>
      <c r="D19" s="42" t="s">
        <v>53</v>
      </c>
      <c r="E19" s="19" t="s">
        <v>10</v>
      </c>
      <c r="F19" s="12"/>
      <c r="G19" s="37" t="s">
        <v>41</v>
      </c>
      <c r="H19" s="47">
        <v>1932</v>
      </c>
      <c r="I19" s="48">
        <v>45400</v>
      </c>
      <c r="J19" s="48">
        <v>45400</v>
      </c>
      <c r="K19" s="49">
        <v>1932</v>
      </c>
      <c r="L19" s="55">
        <v>0</v>
      </c>
      <c r="M19" s="54" t="s">
        <v>138</v>
      </c>
    </row>
    <row r="20" spans="1:13" s="17" customFormat="1" ht="30.95" customHeight="1" x14ac:dyDescent="0.25">
      <c r="A20" s="31" t="s">
        <v>56</v>
      </c>
      <c r="B20" s="36" t="s">
        <v>13</v>
      </c>
      <c r="C20" s="37" t="s">
        <v>14</v>
      </c>
      <c r="D20" s="37" t="s">
        <v>57</v>
      </c>
      <c r="E20" s="12" t="s">
        <v>10</v>
      </c>
      <c r="F20" s="12"/>
      <c r="G20" s="37" t="s">
        <v>54</v>
      </c>
      <c r="H20" s="47">
        <v>1200</v>
      </c>
      <c r="I20" s="48">
        <v>45376</v>
      </c>
      <c r="J20" s="48">
        <v>45376</v>
      </c>
      <c r="K20" s="49">
        <v>1200</v>
      </c>
      <c r="L20" s="55">
        <v>0</v>
      </c>
      <c r="M20" s="53" t="s">
        <v>138</v>
      </c>
    </row>
    <row r="21" spans="1:13" s="17" customFormat="1" ht="49.5" x14ac:dyDescent="0.25">
      <c r="A21" s="31" t="s">
        <v>58</v>
      </c>
      <c r="B21" s="36" t="s">
        <v>13</v>
      </c>
      <c r="C21" s="37" t="s">
        <v>14</v>
      </c>
      <c r="D21" s="37" t="s">
        <v>59</v>
      </c>
      <c r="E21" s="14" t="s">
        <v>141</v>
      </c>
      <c r="F21" s="12"/>
      <c r="G21" s="37" t="s">
        <v>55</v>
      </c>
      <c r="H21" s="47">
        <v>4363.2</v>
      </c>
      <c r="I21" s="48">
        <v>45377</v>
      </c>
      <c r="J21" s="48">
        <v>45377</v>
      </c>
      <c r="K21" s="49">
        <v>4363.2</v>
      </c>
      <c r="L21" s="55">
        <v>0</v>
      </c>
      <c r="M21" s="53" t="s">
        <v>138</v>
      </c>
    </row>
    <row r="22" spans="1:13" s="17" customFormat="1" ht="48.95" customHeight="1" x14ac:dyDescent="0.25">
      <c r="A22" s="35" t="s">
        <v>140</v>
      </c>
      <c r="B22" s="36" t="s">
        <v>13</v>
      </c>
      <c r="C22" s="37" t="s">
        <v>14</v>
      </c>
      <c r="D22" s="42" t="s">
        <v>66</v>
      </c>
      <c r="E22" s="15" t="s">
        <v>68</v>
      </c>
      <c r="F22" s="15"/>
      <c r="G22" s="37" t="s">
        <v>67</v>
      </c>
      <c r="H22" s="47">
        <v>1354.96</v>
      </c>
      <c r="I22" s="48">
        <v>45342</v>
      </c>
      <c r="J22" s="48">
        <v>45344</v>
      </c>
      <c r="K22" s="49">
        <v>1354.96</v>
      </c>
      <c r="L22" s="55">
        <v>0</v>
      </c>
      <c r="M22" s="53" t="s">
        <v>138</v>
      </c>
    </row>
    <row r="23" spans="1:13" s="17" customFormat="1" ht="30.6" customHeight="1" x14ac:dyDescent="0.25">
      <c r="A23" s="31" t="s">
        <v>61</v>
      </c>
      <c r="B23" s="36" t="s">
        <v>13</v>
      </c>
      <c r="C23" s="37" t="s">
        <v>14</v>
      </c>
      <c r="D23" s="42" t="s">
        <v>62</v>
      </c>
      <c r="E23" s="14" t="s">
        <v>11</v>
      </c>
      <c r="F23" s="15"/>
      <c r="G23" s="37" t="s">
        <v>41</v>
      </c>
      <c r="H23" s="47">
        <v>216</v>
      </c>
      <c r="I23" s="48">
        <v>45337</v>
      </c>
      <c r="J23" s="48">
        <v>45337</v>
      </c>
      <c r="K23" s="49">
        <v>216</v>
      </c>
      <c r="L23" s="55">
        <v>0</v>
      </c>
      <c r="M23" s="53" t="s">
        <v>138</v>
      </c>
    </row>
    <row r="24" spans="1:13" s="17" customFormat="1" ht="21.95" customHeight="1" x14ac:dyDescent="0.25">
      <c r="A24" s="31" t="s">
        <v>63</v>
      </c>
      <c r="B24" s="36" t="s">
        <v>13</v>
      </c>
      <c r="C24" s="37" t="s">
        <v>14</v>
      </c>
      <c r="D24" s="37" t="s">
        <v>64</v>
      </c>
      <c r="E24" s="14" t="s">
        <v>11</v>
      </c>
      <c r="F24" s="15"/>
      <c r="G24" s="37" t="s">
        <v>65</v>
      </c>
      <c r="H24" s="47">
        <v>15810</v>
      </c>
      <c r="I24" s="48">
        <v>44926</v>
      </c>
      <c r="J24" s="48">
        <v>45657</v>
      </c>
      <c r="K24" s="49">
        <v>15810</v>
      </c>
      <c r="L24" s="55">
        <v>0</v>
      </c>
      <c r="M24" s="53" t="s">
        <v>138</v>
      </c>
    </row>
    <row r="25" spans="1:13" s="25" customFormat="1" ht="33" x14ac:dyDescent="0.25">
      <c r="A25" s="32" t="s">
        <v>70</v>
      </c>
      <c r="B25" s="36" t="s">
        <v>13</v>
      </c>
      <c r="C25" s="37" t="s">
        <v>14</v>
      </c>
      <c r="D25" s="37" t="s">
        <v>71</v>
      </c>
      <c r="E25" s="14" t="s">
        <v>11</v>
      </c>
      <c r="F25" s="12"/>
      <c r="G25" s="37" t="s">
        <v>69</v>
      </c>
      <c r="H25" s="47">
        <v>114754</v>
      </c>
      <c r="I25" s="48">
        <v>44927</v>
      </c>
      <c r="J25" s="48">
        <v>45657</v>
      </c>
      <c r="K25" s="49">
        <v>97146.78</v>
      </c>
      <c r="L25" s="55"/>
      <c r="M25" s="53" t="s">
        <v>138</v>
      </c>
    </row>
    <row r="26" spans="1:13" s="17" customFormat="1" ht="18.95" customHeight="1" x14ac:dyDescent="0.25">
      <c r="A26" s="32" t="s">
        <v>72</v>
      </c>
      <c r="B26" s="36" t="s">
        <v>13</v>
      </c>
      <c r="C26" s="37" t="s">
        <v>14</v>
      </c>
      <c r="D26" s="37" t="s">
        <v>93</v>
      </c>
      <c r="E26" s="14" t="s">
        <v>11</v>
      </c>
      <c r="F26" s="12"/>
      <c r="G26" s="37" t="s">
        <v>73</v>
      </c>
      <c r="H26" s="47">
        <v>63210</v>
      </c>
      <c r="I26" s="48">
        <v>44562</v>
      </c>
      <c r="J26" s="48">
        <v>45322</v>
      </c>
      <c r="K26" s="49">
        <v>63210</v>
      </c>
      <c r="L26" s="55">
        <v>0</v>
      </c>
      <c r="M26" s="53" t="s">
        <v>138</v>
      </c>
    </row>
    <row r="27" spans="1:13" s="17" customFormat="1" ht="37.5" customHeight="1" x14ac:dyDescent="0.25">
      <c r="A27" s="32" t="s">
        <v>79</v>
      </c>
      <c r="B27" s="36" t="s">
        <v>13</v>
      </c>
      <c r="C27" s="37" t="s">
        <v>14</v>
      </c>
      <c r="D27" s="37" t="s">
        <v>78</v>
      </c>
      <c r="E27" s="15" t="s">
        <v>92</v>
      </c>
      <c r="F27" s="15"/>
      <c r="G27" s="37" t="s">
        <v>74</v>
      </c>
      <c r="H27" s="47">
        <v>10494.03</v>
      </c>
      <c r="I27" s="48">
        <v>45275</v>
      </c>
      <c r="J27" s="48">
        <v>45640</v>
      </c>
      <c r="K27" s="49">
        <v>10494.03</v>
      </c>
      <c r="L27" s="55">
        <v>0</v>
      </c>
      <c r="M27" s="53" t="s">
        <v>138</v>
      </c>
    </row>
    <row r="28" spans="1:13" s="17" customFormat="1" ht="18.95" customHeight="1" x14ac:dyDescent="0.25">
      <c r="A28" s="32" t="s">
        <v>80</v>
      </c>
      <c r="B28" s="36" t="s">
        <v>13</v>
      </c>
      <c r="C28" s="37" t="s">
        <v>14</v>
      </c>
      <c r="D28" s="37" t="s">
        <v>81</v>
      </c>
      <c r="E28" s="12" t="s">
        <v>10</v>
      </c>
      <c r="F28" s="15"/>
      <c r="G28" s="41" t="s">
        <v>75</v>
      </c>
      <c r="H28" s="47">
        <v>2400</v>
      </c>
      <c r="I28" s="48">
        <v>45412</v>
      </c>
      <c r="J28" s="48">
        <v>45453</v>
      </c>
      <c r="K28" s="49">
        <v>2400</v>
      </c>
      <c r="L28" s="55">
        <v>0</v>
      </c>
      <c r="M28" s="53" t="s">
        <v>138</v>
      </c>
    </row>
    <row r="29" spans="1:13" s="17" customFormat="1" ht="20.100000000000001" customHeight="1" x14ac:dyDescent="0.25">
      <c r="A29" s="32" t="s">
        <v>82</v>
      </c>
      <c r="B29" s="36" t="s">
        <v>13</v>
      </c>
      <c r="C29" s="37" t="s">
        <v>14</v>
      </c>
      <c r="D29" s="37" t="s">
        <v>83</v>
      </c>
      <c r="E29" s="12" t="s">
        <v>10</v>
      </c>
      <c r="F29" s="15"/>
      <c r="G29" s="37" t="s">
        <v>76</v>
      </c>
      <c r="H29" s="47">
        <v>3151.8</v>
      </c>
      <c r="I29" s="48">
        <v>45356</v>
      </c>
      <c r="J29" s="48">
        <v>45386</v>
      </c>
      <c r="K29" s="49">
        <v>3151.8</v>
      </c>
      <c r="L29" s="55">
        <v>0</v>
      </c>
      <c r="M29" s="53" t="s">
        <v>138</v>
      </c>
    </row>
    <row r="30" spans="1:13" s="17" customFormat="1" ht="33" x14ac:dyDescent="0.25">
      <c r="A30" s="32" t="s">
        <v>85</v>
      </c>
      <c r="B30" s="36" t="s">
        <v>13</v>
      </c>
      <c r="C30" s="37" t="s">
        <v>14</v>
      </c>
      <c r="D30" s="37" t="s">
        <v>84</v>
      </c>
      <c r="E30" s="12" t="s">
        <v>89</v>
      </c>
      <c r="F30" s="12"/>
      <c r="G30" s="37" t="s">
        <v>77</v>
      </c>
      <c r="H30" s="47">
        <v>42000</v>
      </c>
      <c r="I30" s="48">
        <v>44896</v>
      </c>
      <c r="J30" s="48">
        <v>45626</v>
      </c>
      <c r="K30" s="49">
        <v>31245.08</v>
      </c>
      <c r="L30" s="55"/>
      <c r="M30" s="53" t="s">
        <v>138</v>
      </c>
    </row>
    <row r="31" spans="1:13" s="17" customFormat="1" ht="33" x14ac:dyDescent="0.25">
      <c r="A31" s="33" t="s">
        <v>96</v>
      </c>
      <c r="B31" s="36" t="s">
        <v>13</v>
      </c>
      <c r="C31" s="37" t="s">
        <v>14</v>
      </c>
      <c r="D31" s="37" t="s">
        <v>97</v>
      </c>
      <c r="E31" s="14" t="s">
        <v>10</v>
      </c>
      <c r="F31" s="11"/>
      <c r="G31" s="37" t="s">
        <v>41</v>
      </c>
      <c r="H31" s="47">
        <v>1680</v>
      </c>
      <c r="I31" s="48">
        <v>45453</v>
      </c>
      <c r="J31" s="48">
        <v>45453</v>
      </c>
      <c r="K31" s="49">
        <v>1680</v>
      </c>
      <c r="L31" s="55">
        <v>0</v>
      </c>
      <c r="M31" s="53" t="s">
        <v>138</v>
      </c>
    </row>
    <row r="32" spans="1:13" s="17" customFormat="1" ht="49.5" x14ac:dyDescent="0.25">
      <c r="A32" s="32" t="s">
        <v>98</v>
      </c>
      <c r="B32" s="36" t="s">
        <v>13</v>
      </c>
      <c r="C32" s="37" t="s">
        <v>14</v>
      </c>
      <c r="D32" s="37" t="s">
        <v>100</v>
      </c>
      <c r="E32" s="14" t="s">
        <v>10</v>
      </c>
      <c r="F32" s="11"/>
      <c r="G32" s="45" t="s">
        <v>99</v>
      </c>
      <c r="H32" s="47">
        <v>4918</v>
      </c>
      <c r="I32" s="48">
        <v>44562</v>
      </c>
      <c r="J32" s="48">
        <v>45657</v>
      </c>
      <c r="K32" s="52">
        <v>2217.65</v>
      </c>
      <c r="L32" s="56">
        <v>2700.35</v>
      </c>
      <c r="M32" s="53" t="s">
        <v>143</v>
      </c>
    </row>
    <row r="33" spans="1:13" s="17" customFormat="1" ht="49.5" x14ac:dyDescent="0.25">
      <c r="A33" s="31" t="s">
        <v>101</v>
      </c>
      <c r="B33" s="36" t="s">
        <v>13</v>
      </c>
      <c r="C33" s="37" t="s">
        <v>14</v>
      </c>
      <c r="D33" s="37" t="s">
        <v>102</v>
      </c>
      <c r="E33" s="14" t="s">
        <v>141</v>
      </c>
      <c r="F33" s="12"/>
      <c r="G33" s="37" t="s">
        <v>55</v>
      </c>
      <c r="H33" s="47">
        <v>2181.6</v>
      </c>
      <c r="I33" s="48">
        <v>45482</v>
      </c>
      <c r="J33" s="48">
        <v>45482</v>
      </c>
      <c r="K33" s="49">
        <v>2181.6</v>
      </c>
      <c r="L33" s="55">
        <v>0</v>
      </c>
      <c r="M33" s="53" t="s">
        <v>138</v>
      </c>
    </row>
    <row r="34" spans="1:13" s="17" customFormat="1" ht="33" x14ac:dyDescent="0.25">
      <c r="A34" s="31" t="s">
        <v>103</v>
      </c>
      <c r="B34" s="36" t="s">
        <v>13</v>
      </c>
      <c r="C34" s="37" t="s">
        <v>14</v>
      </c>
      <c r="D34" s="37" t="s">
        <v>104</v>
      </c>
      <c r="E34" s="14" t="s">
        <v>10</v>
      </c>
      <c r="F34" s="11"/>
      <c r="G34" s="43" t="s">
        <v>105</v>
      </c>
      <c r="H34" s="47">
        <v>1630</v>
      </c>
      <c r="I34" s="48">
        <v>45485</v>
      </c>
      <c r="J34" s="48">
        <v>45511</v>
      </c>
      <c r="K34" s="49">
        <v>1630</v>
      </c>
      <c r="L34" s="55">
        <v>0</v>
      </c>
      <c r="M34" s="53" t="s">
        <v>138</v>
      </c>
    </row>
    <row r="35" spans="1:13" s="17" customFormat="1" ht="33" x14ac:dyDescent="0.25">
      <c r="A35" s="31" t="s">
        <v>106</v>
      </c>
      <c r="B35" s="36" t="s">
        <v>13</v>
      </c>
      <c r="C35" s="37" t="s">
        <v>14</v>
      </c>
      <c r="D35" s="41" t="s">
        <v>107</v>
      </c>
      <c r="E35" s="14" t="s">
        <v>10</v>
      </c>
      <c r="F35" s="11"/>
      <c r="G35" s="45" t="s">
        <v>105</v>
      </c>
      <c r="H35" s="47">
        <v>1450</v>
      </c>
      <c r="I35" s="48">
        <v>45491</v>
      </c>
      <c r="J35" s="48">
        <v>45511</v>
      </c>
      <c r="K35" s="49">
        <v>1450</v>
      </c>
      <c r="L35" s="55">
        <v>0</v>
      </c>
      <c r="M35" s="53" t="s">
        <v>138</v>
      </c>
    </row>
    <row r="36" spans="1:13" s="17" customFormat="1" ht="33" x14ac:dyDescent="0.25">
      <c r="A36" s="31" t="s">
        <v>108</v>
      </c>
      <c r="B36" s="36" t="s">
        <v>13</v>
      </c>
      <c r="C36" s="37" t="s">
        <v>14</v>
      </c>
      <c r="D36" s="37" t="s">
        <v>109</v>
      </c>
      <c r="E36" s="14" t="s">
        <v>110</v>
      </c>
      <c r="F36" s="11"/>
      <c r="G36" s="43" t="s">
        <v>111</v>
      </c>
      <c r="H36" s="47">
        <v>38830</v>
      </c>
      <c r="I36" s="48">
        <v>45454</v>
      </c>
      <c r="J36" s="48">
        <v>45532</v>
      </c>
      <c r="K36" s="49">
        <v>38830</v>
      </c>
      <c r="L36" s="55">
        <v>0</v>
      </c>
      <c r="M36" s="53" t="s">
        <v>138</v>
      </c>
    </row>
    <row r="37" spans="1:13" s="17" customFormat="1" ht="27.75" customHeight="1" x14ac:dyDescent="0.25">
      <c r="A37" s="31" t="s">
        <v>112</v>
      </c>
      <c r="B37" s="36" t="s">
        <v>13</v>
      </c>
      <c r="C37" s="37" t="s">
        <v>14</v>
      </c>
      <c r="D37" s="43" t="s">
        <v>113</v>
      </c>
      <c r="E37" s="14" t="s">
        <v>10</v>
      </c>
      <c r="F37" s="11"/>
      <c r="G37" s="37" t="s">
        <v>38</v>
      </c>
      <c r="H37" s="47">
        <v>16938</v>
      </c>
      <c r="I37" s="48">
        <v>45350</v>
      </c>
      <c r="J37" s="48">
        <v>45552</v>
      </c>
      <c r="K37" s="49">
        <v>10787.76</v>
      </c>
      <c r="L37" s="56">
        <v>6150.24</v>
      </c>
      <c r="M37" s="53" t="s">
        <v>138</v>
      </c>
    </row>
    <row r="38" spans="1:13" s="17" customFormat="1" ht="26.25" customHeight="1" x14ac:dyDescent="0.25">
      <c r="A38" s="33" t="s">
        <v>114</v>
      </c>
      <c r="B38" s="36" t="s">
        <v>13</v>
      </c>
      <c r="C38" s="37" t="s">
        <v>14</v>
      </c>
      <c r="D38" s="37" t="s">
        <v>116</v>
      </c>
      <c r="E38" s="14" t="s">
        <v>10</v>
      </c>
      <c r="F38" s="11"/>
      <c r="G38" s="46" t="s">
        <v>115</v>
      </c>
      <c r="H38" s="47">
        <v>2206</v>
      </c>
      <c r="I38" s="48">
        <v>45460</v>
      </c>
      <c r="J38" s="48">
        <v>45552</v>
      </c>
      <c r="K38" s="49">
        <v>2206</v>
      </c>
      <c r="L38" s="55">
        <v>0</v>
      </c>
      <c r="M38" s="53" t="s">
        <v>138</v>
      </c>
    </row>
    <row r="39" spans="1:13" s="17" customFormat="1" ht="34.5" customHeight="1" x14ac:dyDescent="0.25">
      <c r="A39" s="35" t="s">
        <v>139</v>
      </c>
      <c r="B39" s="36" t="s">
        <v>13</v>
      </c>
      <c r="C39" s="37" t="s">
        <v>14</v>
      </c>
      <c r="D39" s="42" t="s">
        <v>66</v>
      </c>
      <c r="E39" s="15" t="s">
        <v>141</v>
      </c>
      <c r="F39" s="15"/>
      <c r="G39" s="37" t="s">
        <v>67</v>
      </c>
      <c r="H39" s="47">
        <v>959.21</v>
      </c>
      <c r="I39" s="48">
        <v>45484</v>
      </c>
      <c r="J39" s="48">
        <v>45565</v>
      </c>
      <c r="K39" s="49">
        <v>959.21</v>
      </c>
      <c r="L39" s="55">
        <v>0</v>
      </c>
      <c r="M39" s="53" t="s">
        <v>138</v>
      </c>
    </row>
    <row r="40" spans="1:13" s="17" customFormat="1" ht="33" x14ac:dyDescent="0.25">
      <c r="A40" s="32" t="s">
        <v>117</v>
      </c>
      <c r="B40" s="36" t="s">
        <v>13</v>
      </c>
      <c r="C40" s="37" t="s">
        <v>14</v>
      </c>
      <c r="D40" s="37" t="s">
        <v>118</v>
      </c>
      <c r="E40" s="14" t="s">
        <v>10</v>
      </c>
      <c r="F40" s="11"/>
      <c r="G40" s="36" t="s">
        <v>15</v>
      </c>
      <c r="H40" s="47">
        <v>252</v>
      </c>
      <c r="I40" s="48">
        <v>45546</v>
      </c>
      <c r="J40" s="48">
        <v>45575</v>
      </c>
      <c r="K40" s="49">
        <v>252</v>
      </c>
      <c r="L40" s="55">
        <v>0</v>
      </c>
      <c r="M40" s="53" t="s">
        <v>138</v>
      </c>
    </row>
    <row r="41" spans="1:13" s="17" customFormat="1" ht="33" x14ac:dyDescent="0.25">
      <c r="A41" s="32" t="s">
        <v>119</v>
      </c>
      <c r="B41" s="36" t="s">
        <v>13</v>
      </c>
      <c r="C41" s="37" t="s">
        <v>14</v>
      </c>
      <c r="D41" s="37" t="s">
        <v>120</v>
      </c>
      <c r="E41" s="14" t="s">
        <v>10</v>
      </c>
      <c r="F41" s="11"/>
      <c r="G41" s="46" t="s">
        <v>121</v>
      </c>
      <c r="H41" s="47">
        <v>18032.79</v>
      </c>
      <c r="I41" s="48">
        <v>45485</v>
      </c>
      <c r="J41" s="48">
        <v>45608</v>
      </c>
      <c r="K41" s="49">
        <v>18032.79</v>
      </c>
      <c r="L41" s="55">
        <v>0</v>
      </c>
      <c r="M41" s="53" t="s">
        <v>138</v>
      </c>
    </row>
    <row r="42" spans="1:13" s="17" customFormat="1" ht="33" x14ac:dyDescent="0.25">
      <c r="A42" s="32" t="s">
        <v>122</v>
      </c>
      <c r="B42" s="36" t="s">
        <v>13</v>
      </c>
      <c r="C42" s="37" t="s">
        <v>14</v>
      </c>
      <c r="D42" s="37" t="s">
        <v>123</v>
      </c>
      <c r="E42" s="14" t="s">
        <v>10</v>
      </c>
      <c r="F42" s="11"/>
      <c r="G42" s="37" t="s">
        <v>41</v>
      </c>
      <c r="H42" s="47">
        <v>1155</v>
      </c>
      <c r="I42" s="48">
        <v>45575</v>
      </c>
      <c r="J42" s="48">
        <v>45609</v>
      </c>
      <c r="K42" s="49">
        <v>1155</v>
      </c>
      <c r="L42" s="55">
        <v>0</v>
      </c>
      <c r="M42" s="53" t="s">
        <v>138</v>
      </c>
    </row>
    <row r="43" spans="1:13" s="17" customFormat="1" ht="33" x14ac:dyDescent="0.25">
      <c r="A43" s="32" t="s">
        <v>124</v>
      </c>
      <c r="B43" s="36" t="s">
        <v>13</v>
      </c>
      <c r="C43" s="37" t="s">
        <v>14</v>
      </c>
      <c r="D43" s="37" t="s">
        <v>125</v>
      </c>
      <c r="E43" s="14" t="s">
        <v>10</v>
      </c>
      <c r="F43" s="11"/>
      <c r="G43" s="46" t="s">
        <v>126</v>
      </c>
      <c r="H43" s="47">
        <v>2900.6</v>
      </c>
      <c r="I43" s="48">
        <v>45552</v>
      </c>
      <c r="J43" s="48">
        <v>45611</v>
      </c>
      <c r="K43" s="49">
        <v>2900.6</v>
      </c>
      <c r="L43" s="55">
        <v>0</v>
      </c>
      <c r="M43" s="53" t="s">
        <v>138</v>
      </c>
    </row>
    <row r="44" spans="1:13" s="17" customFormat="1" ht="33" x14ac:dyDescent="0.25">
      <c r="A44" s="32" t="s">
        <v>127</v>
      </c>
      <c r="B44" s="36" t="s">
        <v>13</v>
      </c>
      <c r="C44" s="37" t="s">
        <v>14</v>
      </c>
      <c r="D44" s="37" t="s">
        <v>128</v>
      </c>
      <c r="E44" s="14" t="s">
        <v>10</v>
      </c>
      <c r="F44" s="11"/>
      <c r="G44" s="46" t="s">
        <v>129</v>
      </c>
      <c r="H44" s="47">
        <v>1020</v>
      </c>
      <c r="I44" s="48">
        <v>45552</v>
      </c>
      <c r="J44" s="48">
        <v>45610</v>
      </c>
      <c r="K44" s="49">
        <v>1020</v>
      </c>
      <c r="L44" s="55">
        <v>0</v>
      </c>
      <c r="M44" s="53" t="s">
        <v>138</v>
      </c>
    </row>
    <row r="45" spans="1:13" s="17" customFormat="1" ht="33" x14ac:dyDescent="0.25">
      <c r="A45" s="32" t="s">
        <v>131</v>
      </c>
      <c r="B45" s="36" t="s">
        <v>13</v>
      </c>
      <c r="C45" s="37" t="s">
        <v>14</v>
      </c>
      <c r="D45" s="37" t="s">
        <v>130</v>
      </c>
      <c r="E45" s="14" t="s">
        <v>10</v>
      </c>
      <c r="F45" s="11"/>
      <c r="G45" s="46" t="s">
        <v>132</v>
      </c>
      <c r="H45" s="47">
        <v>29990</v>
      </c>
      <c r="I45" s="48">
        <v>45468</v>
      </c>
      <c r="J45" s="48">
        <v>45617</v>
      </c>
      <c r="K45" s="49">
        <v>29990</v>
      </c>
      <c r="L45" s="55">
        <v>0</v>
      </c>
      <c r="M45" s="53" t="s">
        <v>138</v>
      </c>
    </row>
    <row r="46" spans="1:13" s="17" customFormat="1" ht="33" x14ac:dyDescent="0.25">
      <c r="A46" s="32" t="s">
        <v>133</v>
      </c>
      <c r="B46" s="36" t="s">
        <v>13</v>
      </c>
      <c r="C46" s="37" t="s">
        <v>14</v>
      </c>
      <c r="D46" s="37" t="s">
        <v>134</v>
      </c>
      <c r="E46" s="14" t="s">
        <v>10</v>
      </c>
      <c r="F46" s="11"/>
      <c r="G46" s="46" t="s">
        <v>135</v>
      </c>
      <c r="H46" s="47">
        <v>4950</v>
      </c>
      <c r="I46" s="48">
        <v>45504</v>
      </c>
      <c r="J46" s="48">
        <v>45628</v>
      </c>
      <c r="K46" s="49">
        <v>4950</v>
      </c>
      <c r="L46" s="55">
        <v>0</v>
      </c>
      <c r="M46" s="53" t="s">
        <v>138</v>
      </c>
    </row>
  </sheetData>
  <sortState ref="A4:K24">
    <sortCondition ref="I4:I24"/>
  </sortState>
  <mergeCells count="2">
    <mergeCell ref="A1:M1"/>
    <mergeCell ref="A2:M2"/>
  </mergeCells>
  <dataValidations count="2">
    <dataValidation type="textLength" allowBlank="1" showInputMessage="1" showErrorMessage="1" error="Il testo non può superare i 250 caratteri" sqref="D14:D15">
      <formula1>5</formula1>
      <formula2>250</formula2>
    </dataValidation>
    <dataValidation type="date" allowBlank="1" showInputMessage="1" showErrorMessage="1" error="Devi inserire i dati in formato gg/mm/aa" sqref="I14:J15 I39:J39 I33:J33 I19:J23">
      <formula1>41275</formula1>
      <formula2>55153</formula2>
    </dataValidation>
  </dataValidations>
  <pageMargins left="0.70866141732283472" right="0.70866141732283472" top="0.74803149606299213" bottom="0.74803149606299213" header="0.31496062992125984" footer="0.31496062992125984"/>
  <pageSetup paperSize="8" scale="80" fitToHeight="0" orientation="landscape" r:id="rId1"/>
  <headerFooter>
    <oddFooter>&amp;RPag.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7F7C59-11A2-4A90-8BDA-AE6FADD0ED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B5DDF8-3D02-4C9E-A04F-787431583DE3}">
  <ds:schemaRefs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E437287E-618E-4CB2-80E6-17D0DBE70C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Anno 2024 </vt:lpstr>
      <vt:lpstr>'Anno 2024 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Recita Giovanni</dc:creator>
  <cp:lastModifiedBy>Labianca Maria Rita Elena</cp:lastModifiedBy>
  <cp:lastPrinted>2019-10-14T10:26:17Z</cp:lastPrinted>
  <dcterms:created xsi:type="dcterms:W3CDTF">2014-01-29T13:24:45Z</dcterms:created>
  <dcterms:modified xsi:type="dcterms:W3CDTF">2025-02-14T12:36:59Z</dcterms:modified>
</cp:coreProperties>
</file>